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Лист1!$A$1:$G$34</definedName>
  </definedNames>
  <calcPr calcId="125725"/>
</workbook>
</file>

<file path=xl/calcChain.xml><?xml version="1.0" encoding="utf-8"?>
<calcChain xmlns="http://schemas.openxmlformats.org/spreadsheetml/2006/main">
  <c r="F25" i="1"/>
  <c r="F26"/>
  <c r="F27"/>
  <c r="F28"/>
  <c r="F29"/>
  <c r="F24"/>
  <c r="F14"/>
  <c r="F8"/>
  <c r="F9"/>
  <c r="F10"/>
  <c r="F11"/>
  <c r="F12"/>
  <c r="F13"/>
  <c r="F15"/>
  <c r="F16"/>
  <c r="F17"/>
  <c r="F18"/>
  <c r="F19"/>
  <c r="F20"/>
  <c r="F21"/>
  <c r="F22"/>
  <c r="F23"/>
  <c r="D32"/>
</calcChain>
</file>

<file path=xl/sharedStrings.xml><?xml version="1.0" encoding="utf-8"?>
<sst xmlns="http://schemas.openxmlformats.org/spreadsheetml/2006/main" count="80" uniqueCount="45">
  <si>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</si>
  <si>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</si>
  <si>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</si>
  <si>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</si>
  <si>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</si>
  <si>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</si>
  <si>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</si>
  <si>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</si>
  <si>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</si>
  <si>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</si>
  <si>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</si>
  <si>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</si>
  <si>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</si>
  <si>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</si>
  <si>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</si>
  <si>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с.Стерлибашево.</t>
  </si>
  <si>
    <t>февраль  2018г.</t>
  </si>
  <si>
    <t>ТП-3</t>
  </si>
  <si>
    <t>с.Стерлибашево, "Насел.".</t>
  </si>
  <si>
    <t>ТП-4785</t>
  </si>
  <si>
    <t>п.Первомаский, "Насел".</t>
  </si>
  <si>
    <t>ТП-23</t>
  </si>
  <si>
    <t>с.Стерлибашево, "ПУЖКХ".</t>
  </si>
  <si>
    <t xml:space="preserve"> ТП-4013</t>
  </si>
  <si>
    <t>с.Стерлибашево, "МТМ".</t>
  </si>
  <si>
    <t>ТП-28</t>
  </si>
  <si>
    <t>с.Стерлибашево, "Д/С-1."</t>
  </si>
  <si>
    <t>ТП-51</t>
  </si>
  <si>
    <t>ТП-6</t>
  </si>
  <si>
    <t>ВЛ-10кВ Ф-21 "Стерлибашево-Куганакбаш ."</t>
  </si>
  <si>
    <t>ТП-4796 ВЛ-0,4кВ Л-1</t>
  </si>
  <si>
    <t xml:space="preserve">с.Стерлибашево, ул.Садовая ; </t>
  </si>
  <si>
    <t>ТП-21 ВЛ-0,4кВ Л-2</t>
  </si>
  <si>
    <t xml:space="preserve">с.Стерлибашево, ул.Юбилейная ; </t>
  </si>
  <si>
    <t>ТП-20 ВЛ-0,4кВ Л-3;</t>
  </si>
  <si>
    <t xml:space="preserve">с.Стерлибашево, ул.50 лет Октябрья ; </t>
  </si>
  <si>
    <t>ТП-21 ВЛ-0,4кВ Л-2;</t>
  </si>
  <si>
    <t>ТП-3 ВЛ-0,4кВ Л-4</t>
  </si>
  <si>
    <t>ТП-6 ВЛ-0,4кВ Л-2;</t>
  </si>
  <si>
    <t xml:space="preserve">с.Стерлибашево, ул.Ахметова ; </t>
  </si>
  <si>
    <t>ТП-6 ВЛ-0,4кВ Л-7;</t>
  </si>
  <si>
    <t>ТП-59</t>
  </si>
  <si>
    <t>ТП-26 ВЛ-0,4кВ Л-4;</t>
  </si>
  <si>
    <t>ТП-26 ВЛ-0,4кВ Л-5;</t>
  </si>
  <si>
    <t>ТП-56 ВЛ-0,4кВ Л-2;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</si>
</sst>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9" headerRowDxfId="16" dataDxfId="15" totalsRowDxfId="13" tableBorderDxfId="14">
  <autoFilter ref="A7:G29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1"/>
  <sheetViews>
    <sheetView tabSelected="1" view="pageBreakPreview" topLeftCell="A2" zoomScale="85" zoomScaleSheetLayoutView="85" workbookViewId="0">
      <selection activeCell="A29" sqref="A2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16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17</v>
      </c>
      <c r="C8" s="32" t="s">
        <v>18</v>
      </c>
      <c r="D8" s="11">
        <v>43136.395833333336</v>
      </c>
      <c r="E8" s="11">
        <v>43136.479166666664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19</v>
      </c>
      <c r="C9" s="32" t="s">
        <v>20</v>
      </c>
      <c r="D9" s="11">
        <v>43136.5625</v>
      </c>
      <c r="E9" s="11">
        <v>43136.6875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21</v>
      </c>
      <c r="C10" s="32" t="s">
        <v>22</v>
      </c>
      <c r="D10" s="11">
        <v>43137.395833333336</v>
      </c>
      <c r="E10" s="11">
        <v>43137.479166666664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23</v>
      </c>
      <c r="C11" s="32" t="s">
        <v>24</v>
      </c>
      <c r="D11" s="11">
        <v>43137.5625</v>
      </c>
      <c r="E11" s="11">
        <v>43137.6875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27</v>
      </c>
      <c r="C12" s="32" t="s">
        <v>18</v>
      </c>
      <c r="D12" s="11">
        <v>43138.395833333336</v>
      </c>
      <c r="E12" s="11">
        <v>43138.479166666664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25</v>
      </c>
      <c r="C13" s="32" t="s">
        <v>26</v>
      </c>
      <c r="D13" s="11">
        <v>43138.5625</v>
      </c>
      <c r="E13" s="11">
        <v>43138.6875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28</v>
      </c>
      <c r="C14" s="32" t="s">
        <v>18</v>
      </c>
      <c r="D14" s="11">
        <v>43139.395833333336</v>
      </c>
      <c r="E14" s="11">
        <v>43139.479166666664</v>
      </c>
      <c r="F14" s="33">
        <f>E14-D14</f>
        <v>8.3333333328482695E-2</v>
      </c>
      <c r="G14" s="10" t="s">
        <v>10</v>
      </c>
    </row>
    <row r="15" spans="1:7" s="14" customFormat="1" ht="33" customHeight="1">
      <c r="A15" s="31">
        <v>8</v>
      </c>
      <c r="B15" s="32" t="s">
        <v>29</v>
      </c>
      <c r="C15" s="32" t="s">
        <v>15</v>
      </c>
      <c r="D15" s="11">
        <v>43139.5625</v>
      </c>
      <c r="E15" s="11">
        <v>43139.697916666664</v>
      </c>
      <c r="F15" s="33">
        <f t="shared" si="0"/>
        <v>0.13541666666424135</v>
      </c>
      <c r="G15" s="10" t="s">
        <v>10</v>
      </c>
    </row>
    <row r="16" spans="1:7" s="14" customFormat="1" ht="33" customHeight="1">
      <c r="A16" s="31">
        <v>9</v>
      </c>
      <c r="B16" s="10" t="s">
        <v>30</v>
      </c>
      <c r="C16" s="32" t="s">
        <v>31</v>
      </c>
      <c r="D16" s="11">
        <v>43143.395833333336</v>
      </c>
      <c r="E16" s="11">
        <v>43143.489583333336</v>
      </c>
      <c r="F16" s="26">
        <f t="shared" ref="F16" si="1">E16-D16</f>
        <v>9.375E-2</v>
      </c>
      <c r="G16" s="10" t="s">
        <v>13</v>
      </c>
    </row>
    <row r="17" spans="1:7" s="14" customFormat="1" ht="33" customHeight="1">
      <c r="A17" s="31">
        <v>10</v>
      </c>
      <c r="B17" s="10" t="s">
        <v>32</v>
      </c>
      <c r="C17" s="32" t="s">
        <v>33</v>
      </c>
      <c r="D17" s="11">
        <v>43144.395833333336</v>
      </c>
      <c r="E17" s="11">
        <v>43144.489583333336</v>
      </c>
      <c r="F17" s="33">
        <f t="shared" ref="F17:F23" si="2">E17-D17</f>
        <v>9.375E-2</v>
      </c>
      <c r="G17" s="10" t="s">
        <v>13</v>
      </c>
    </row>
    <row r="18" spans="1:7" s="14" customFormat="1" ht="33" customHeight="1">
      <c r="A18" s="31">
        <v>11</v>
      </c>
      <c r="B18" s="10" t="s">
        <v>36</v>
      </c>
      <c r="C18" s="32" t="s">
        <v>33</v>
      </c>
      <c r="D18" s="11">
        <v>43144.5625</v>
      </c>
      <c r="E18" s="11">
        <v>43144.697916666664</v>
      </c>
      <c r="F18" s="33">
        <f t="shared" ref="F18" si="3">E18-D18</f>
        <v>0.13541666666424135</v>
      </c>
      <c r="G18" s="10" t="s">
        <v>13</v>
      </c>
    </row>
    <row r="19" spans="1:7" s="14" customFormat="1" ht="33" customHeight="1">
      <c r="A19" s="31">
        <v>12</v>
      </c>
      <c r="B19" s="10" t="s">
        <v>34</v>
      </c>
      <c r="C19" s="32" t="s">
        <v>35</v>
      </c>
      <c r="D19" s="11">
        <v>43145.395833333336</v>
      </c>
      <c r="E19" s="11">
        <v>43145.489583333336</v>
      </c>
      <c r="F19" s="33">
        <f t="shared" si="2"/>
        <v>9.375E-2</v>
      </c>
      <c r="G19" s="10" t="s">
        <v>13</v>
      </c>
    </row>
    <row r="20" spans="1:7" s="14" customFormat="1" ht="33" customHeight="1">
      <c r="A20" s="31">
        <v>13</v>
      </c>
      <c r="B20" s="10" t="s">
        <v>37</v>
      </c>
      <c r="C20" s="32" t="s">
        <v>35</v>
      </c>
      <c r="D20" s="11">
        <v>43145.5625</v>
      </c>
      <c r="E20" s="11">
        <v>43145.697916666664</v>
      </c>
      <c r="F20" s="33">
        <f t="shared" si="2"/>
        <v>0.13541666666424135</v>
      </c>
      <c r="G20" s="10" t="s">
        <v>13</v>
      </c>
    </row>
    <row r="21" spans="1:7" s="14" customFormat="1" ht="33" customHeight="1">
      <c r="A21" s="31">
        <v>14</v>
      </c>
      <c r="B21" s="10" t="s">
        <v>38</v>
      </c>
      <c r="C21" s="32" t="s">
        <v>39</v>
      </c>
      <c r="D21" s="11">
        <v>43146.375</v>
      </c>
      <c r="E21" s="11">
        <v>43146.489583333336</v>
      </c>
      <c r="F21" s="33">
        <f t="shared" si="2"/>
        <v>0.11458333333575865</v>
      </c>
      <c r="G21" s="10" t="s">
        <v>13</v>
      </c>
    </row>
    <row r="22" spans="1:7" s="14" customFormat="1" ht="33" customHeight="1">
      <c r="A22" s="31">
        <v>15</v>
      </c>
      <c r="B22" s="32" t="s">
        <v>40</v>
      </c>
      <c r="C22" s="32" t="s">
        <v>39</v>
      </c>
      <c r="D22" s="11">
        <v>43146.5625</v>
      </c>
      <c r="E22" s="11">
        <v>43146.697916666664</v>
      </c>
      <c r="F22" s="33">
        <f t="shared" si="2"/>
        <v>0.13541666666424135</v>
      </c>
      <c r="G22" s="10" t="s">
        <v>13</v>
      </c>
    </row>
    <row r="23" spans="1:7" s="14" customFormat="1" ht="33" customHeight="1">
      <c r="A23" s="31">
        <v>16</v>
      </c>
      <c r="B23" s="32" t="s">
        <v>41</v>
      </c>
      <c r="C23" s="32" t="s">
        <v>18</v>
      </c>
      <c r="D23" s="11">
        <v>43150.395833333336</v>
      </c>
      <c r="E23" s="11">
        <v>43150.489583333336</v>
      </c>
      <c r="F23" s="33">
        <f t="shared" si="2"/>
        <v>9.375E-2</v>
      </c>
      <c r="G23" s="10" t="s">
        <v>13</v>
      </c>
    </row>
    <row r="24" spans="1:7" ht="31.5">
      <c r="A24" s="39">
        <v>17</v>
      </c>
      <c r="B24" s="32" t="s">
        <v>42</v>
      </c>
      <c r="C24" s="32" t="s">
        <v>39</v>
      </c>
      <c r="D24" s="11">
        <v>43151.395833333336</v>
      </c>
      <c r="E24" s="11">
        <v>43151.489583333336</v>
      </c>
      <c r="F24" s="40">
        <f>E24-D24</f>
        <v>9.375E-2</v>
      </c>
      <c r="G24" s="10" t="s">
        <v>13</v>
      </c>
    </row>
    <row r="25" spans="1:7" ht="31.5">
      <c r="A25" s="39">
        <v>18</v>
      </c>
      <c r="B25" s="32" t="s">
        <v>42</v>
      </c>
      <c r="C25" s="32" t="s">
        <v>39</v>
      </c>
      <c r="D25" s="11">
        <v>43151.5625</v>
      </c>
      <c r="E25" s="11">
        <v>43151.697916666664</v>
      </c>
      <c r="F25" s="40">
        <f>E25-D25</f>
        <v>0.13541666666424135</v>
      </c>
      <c r="G25" s="10" t="s">
        <v>13</v>
      </c>
    </row>
    <row r="26" spans="1:7" ht="31.5">
      <c r="A26" s="39">
        <v>19</v>
      </c>
      <c r="B26" s="32" t="s">
        <v>43</v>
      </c>
      <c r="C26" s="32" t="s">
        <v>39</v>
      </c>
      <c r="D26" s="11">
        <v>43152.395833333336</v>
      </c>
      <c r="E26" s="11">
        <v>43152.489583333336</v>
      </c>
      <c r="F26" s="40">
        <f>E26-D26</f>
        <v>9.375E-2</v>
      </c>
      <c r="G26" s="10" t="s">
        <v>13</v>
      </c>
    </row>
    <row r="27" spans="1:7" ht="31.5">
      <c r="A27" s="39">
        <v>20</v>
      </c>
      <c r="B27" s="32" t="s">
        <v>43</v>
      </c>
      <c r="C27" s="32" t="s">
        <v>39</v>
      </c>
      <c r="D27" s="11">
        <v>43152.5625</v>
      </c>
      <c r="E27" s="11">
        <v>43152.697916666664</v>
      </c>
      <c r="F27" s="40">
        <f>E27-D27</f>
        <v>0.13541666666424135</v>
      </c>
      <c r="G27" s="10" t="s">
        <v>13</v>
      </c>
    </row>
    <row r="28" spans="1:7" ht="31.5">
      <c r="A28" s="39">
        <v>21</v>
      </c>
      <c r="B28" s="32" t="s">
        <v>44</v>
      </c>
      <c r="C28" s="32" t="s">
        <v>39</v>
      </c>
      <c r="D28" s="11">
        <v>43153.395833333336</v>
      </c>
      <c r="E28" s="11">
        <v>43153.489583333336</v>
      </c>
      <c r="F28" s="40">
        <f>E28-D28</f>
        <v>9.375E-2</v>
      </c>
      <c r="G28" s="10" t="s">
        <v>13</v>
      </c>
    </row>
    <row r="29" spans="1:7" ht="31.5">
      <c r="A29" s="39">
        <v>22</v>
      </c>
      <c r="B29" s="32" t="s">
        <v>44</v>
      </c>
      <c r="C29" s="32" t="s">
        <v>39</v>
      </c>
      <c r="D29" s="11">
        <v>43153.5625</v>
      </c>
      <c r="E29" s="11">
        <v>43153.697916666664</v>
      </c>
      <c r="F29" s="40">
        <f>E29-D29</f>
        <v>0.13541666666424135</v>
      </c>
      <c r="G29" s="10" t="s">
        <v>13</v>
      </c>
    </row>
    <row r="30" spans="1:7" ht="15.75">
      <c r="A30" s="34"/>
      <c r="B30" s="35"/>
      <c r="C30" s="35"/>
      <c r="D30" s="37"/>
      <c r="E30" s="37"/>
      <c r="F30" s="36"/>
      <c r="G30" s="35"/>
    </row>
    <row r="31" spans="1:7" ht="15.75">
      <c r="A31" s="34"/>
      <c r="B31" s="35"/>
      <c r="C31" s="35"/>
      <c r="D31" s="37"/>
      <c r="E31" s="37"/>
      <c r="F31" s="36"/>
      <c r="G31" s="35"/>
    </row>
    <row r="32" spans="1:7" ht="15.75">
      <c r="C32" s="16" t="s">
        <v>11</v>
      </c>
      <c r="D32" s="17" t="str">
        <f>D5</f>
        <v>с. Стерлибашево</v>
      </c>
      <c r="E32" s="22" t="s">
        <v>14</v>
      </c>
    </row>
    <row r="33" spans="5:7">
      <c r="E33" s="9"/>
      <c r="G33" s="1"/>
    </row>
    <row r="34" spans="5:7">
      <c r="E34" s="9"/>
      <c r="F34" s="27"/>
      <c r="G34" s="1"/>
    </row>
    <row r="35" spans="5:7" ht="15.75">
      <c r="E35" s="9"/>
      <c r="F35" s="28"/>
      <c r="G35" s="1"/>
    </row>
    <row r="36" spans="5:7" ht="15.75">
      <c r="E36" s="9"/>
      <c r="F36" s="29"/>
      <c r="G36" s="1"/>
    </row>
    <row r="37" spans="5:7" ht="15.75">
      <c r="E37" s="9"/>
      <c r="F37" s="29"/>
      <c r="G37" s="1"/>
    </row>
    <row r="38" spans="5:7" ht="15.75">
      <c r="E38" s="9"/>
      <c r="F38" s="30"/>
      <c r="G38" s="1"/>
    </row>
    <row r="39" spans="5:7" ht="15.75">
      <c r="E39" s="9"/>
      <c r="F39" s="30"/>
      <c r="G39" s="1"/>
    </row>
    <row r="40" spans="5:7">
      <c r="E40" s="9"/>
      <c r="F40" s="27"/>
      <c r="G40" s="1"/>
    </row>
    <row r="41" spans="5:7">
      <c r="F41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2018-01-26T05:53:24Z</dcterms:modified>
</cp:coreProperties>
</file>